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9015"/>
  </bookViews>
  <sheets>
    <sheet name="Membership Overview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45" i="2" l="1"/>
</calcChain>
</file>

<file path=xl/sharedStrings.xml><?xml version="1.0" encoding="utf-8"?>
<sst xmlns="http://schemas.openxmlformats.org/spreadsheetml/2006/main" count="397" uniqueCount="350">
  <si>
    <t>Email</t>
  </si>
  <si>
    <t>Alison</t>
  </si>
  <si>
    <t>Annie</t>
  </si>
  <si>
    <t xml:space="preserve">aj@jacksonhill.com </t>
  </si>
  <si>
    <t>Barbara</t>
  </si>
  <si>
    <t xml:space="preserve">blglewis@comcast.net </t>
  </si>
  <si>
    <t>Bonnie</t>
  </si>
  <si>
    <t xml:space="preserve">pbsellew@comcast.net </t>
  </si>
  <si>
    <t>Carol</t>
  </si>
  <si>
    <t xml:space="preserve">carol.nathan@comcast.net </t>
  </si>
  <si>
    <t>Cecile</t>
  </si>
  <si>
    <t xml:space="preserve">c.sandwen@verizon.net </t>
  </si>
  <si>
    <t>Elizabeth</t>
  </si>
  <si>
    <t xml:space="preserve">epacqua@comcast.net </t>
  </si>
  <si>
    <t>Faxon</t>
  </si>
  <si>
    <t>faxon@faxongreen.com</t>
  </si>
  <si>
    <t>Florence</t>
  </si>
  <si>
    <t xml:space="preserve">florence@nightlights.us </t>
  </si>
  <si>
    <t>Ginny</t>
  </si>
  <si>
    <t xml:space="preserve">vclamere@comcast.net </t>
  </si>
  <si>
    <t>Giovanna</t>
  </si>
  <si>
    <t xml:space="preserve">gfdinicola@comcast.net </t>
  </si>
  <si>
    <t>Heidi</t>
  </si>
  <si>
    <t xml:space="preserve">heidiharring@yahoo.com </t>
  </si>
  <si>
    <t>Helen</t>
  </si>
  <si>
    <t xml:space="preserve">helenyoung@alum.mit.edu </t>
  </si>
  <si>
    <t>Holly</t>
  </si>
  <si>
    <t xml:space="preserve">holly.salemy@gmail.com </t>
  </si>
  <si>
    <t>Jacqueline</t>
  </si>
  <si>
    <t>Jane</t>
  </si>
  <si>
    <t xml:space="preserve">Jane.anders@comcast.net </t>
  </si>
  <si>
    <t xml:space="preserve">janecwilliams@aol.com </t>
  </si>
  <si>
    <t>Janet</t>
  </si>
  <si>
    <t xml:space="preserve">ilovedogs621@msn.com </t>
  </si>
  <si>
    <t>Janice</t>
  </si>
  <si>
    <t>kerrykissinger@aol.com</t>
  </si>
  <si>
    <t>Joeth</t>
  </si>
  <si>
    <t xml:space="preserve">joeths@comcast.net  </t>
  </si>
  <si>
    <t>Judy</t>
  </si>
  <si>
    <t xml:space="preserve">tandjlane@aol.com  </t>
  </si>
  <si>
    <t>Kathy</t>
  </si>
  <si>
    <t xml:space="preserve">boothdka@gmail.com </t>
  </si>
  <si>
    <t xml:space="preserve">kmballes@aol.com   </t>
  </si>
  <si>
    <t>Lauree</t>
  </si>
  <si>
    <t>lacameroneckler@comcast.net</t>
  </si>
  <si>
    <t>Lauren</t>
  </si>
  <si>
    <t xml:space="preserve">laurenbakewell@comcast.net </t>
  </si>
  <si>
    <t>Lesia</t>
  </si>
  <si>
    <t xml:space="preserve">lesia155@comcast.net </t>
  </si>
  <si>
    <t>Linda</t>
  </si>
  <si>
    <t>loclark@comcast.net</t>
  </si>
  <si>
    <t>Lonnie</t>
  </si>
  <si>
    <t xml:space="preserve">lonnieharveyart@gmail.com </t>
  </si>
  <si>
    <t>Love</t>
  </si>
  <si>
    <t xml:space="preserve">seawrightr@aol.com  </t>
  </si>
  <si>
    <t>Lynn</t>
  </si>
  <si>
    <t xml:space="preserve">lefstuart@aol.com </t>
  </si>
  <si>
    <t>Margaret</t>
  </si>
  <si>
    <t xml:space="preserve">Read_margaret@yahoo.com </t>
  </si>
  <si>
    <t xml:space="preserve">woodruff.m@verizon.net </t>
  </si>
  <si>
    <t>Mariellen</t>
  </si>
  <si>
    <t>perugini4@comcast.net</t>
  </si>
  <si>
    <t xml:space="preserve">mlbp_100@att.net </t>
  </si>
  <si>
    <t>Maya</t>
  </si>
  <si>
    <t>mliteplo@comcast.net</t>
  </si>
  <si>
    <t>Meghan</t>
  </si>
  <si>
    <t>meghan@ocmarketing.com</t>
  </si>
  <si>
    <t>Melinda</t>
  </si>
  <si>
    <t xml:space="preserve">melinda@informedicalcme.com </t>
  </si>
  <si>
    <t>michellemmcardle@comcast.net</t>
  </si>
  <si>
    <t>Nancy</t>
  </si>
  <si>
    <t>madjay@aol.com</t>
  </si>
  <si>
    <t xml:space="preserve">dcrnkj@aol.com </t>
  </si>
  <si>
    <t>Nicole</t>
  </si>
  <si>
    <t xml:space="preserve">nicoleburkel@comcast.net </t>
  </si>
  <si>
    <t xml:space="preserve">nwhite30@comcast.net </t>
  </si>
  <si>
    <t>Olga</t>
  </si>
  <si>
    <t xml:space="preserve">olgaj29@gmail.com </t>
  </si>
  <si>
    <t xml:space="preserve">pbschannen@gmail.com </t>
  </si>
  <si>
    <t>Patricia</t>
  </si>
  <si>
    <t xml:space="preserve">p_koenitzer@yahoo.com </t>
  </si>
  <si>
    <t>Peg</t>
  </si>
  <si>
    <t xml:space="preserve">marollins@aol.com </t>
  </si>
  <si>
    <t>Sabrina</t>
  </si>
  <si>
    <t xml:space="preserve">sabrinaperry1@comcast.net </t>
  </si>
  <si>
    <t>Sarah</t>
  </si>
  <si>
    <t>sarahphart@earthlink.net</t>
  </si>
  <si>
    <t>Shirley</t>
  </si>
  <si>
    <t>Shirley_Sun@LIVE.com</t>
  </si>
  <si>
    <t>Sylvia</t>
  </si>
  <si>
    <t xml:space="preserve">syl.brandhorst@gmail.com </t>
  </si>
  <si>
    <t>Name</t>
  </si>
  <si>
    <t>Address</t>
  </si>
  <si>
    <t>Phone</t>
  </si>
  <si>
    <t xml:space="preserve"># Pd </t>
  </si>
  <si>
    <t>Dues Pd. (date)</t>
  </si>
  <si>
    <t>193 Partridge Lane</t>
  </si>
  <si>
    <t>978-369-0364</t>
  </si>
  <si>
    <t>433 Baldwin Road</t>
  </si>
  <si>
    <t>978-369-9672</t>
  </si>
  <si>
    <t>290 Rutland Street</t>
  </si>
  <si>
    <t>978-287-0318</t>
  </si>
  <si>
    <t>105 Nowell Farme Road</t>
  </si>
  <si>
    <t>978-369-3859</t>
  </si>
  <si>
    <t>89 East Riding Drive</t>
  </si>
  <si>
    <t>978-369-9649</t>
  </si>
  <si>
    <t>44 River Road</t>
  </si>
  <si>
    <t>978-369-5702</t>
  </si>
  <si>
    <t>526 School Street</t>
  </si>
  <si>
    <t>978-369-6674</t>
  </si>
  <si>
    <t>423 Autumn Lane</t>
  </si>
  <si>
    <t>Inge.burgess@comcast.net</t>
  </si>
  <si>
    <t>978-369-1187</t>
  </si>
  <si>
    <t>319 Stearns Street, Unit 12</t>
  </si>
  <si>
    <t>978-369-4883</t>
  </si>
  <si>
    <t>50 Carlisle Pines Drive</t>
  </si>
  <si>
    <t>978-369-1813</t>
  </si>
  <si>
    <t>761 Concord Street</t>
  </si>
  <si>
    <t>978-287-5407</t>
  </si>
  <si>
    <t>169 Church Street</t>
  </si>
  <si>
    <t xml:space="preserve">nancydirom@comcast.net </t>
  </si>
  <si>
    <t>978-369-7978</t>
  </si>
  <si>
    <t>100 Bellows Hill Road</t>
  </si>
  <si>
    <t>978-318-0800</t>
  </si>
  <si>
    <t>1005 Curve Street</t>
  </si>
  <si>
    <t xml:space="preserve">peg@gladstonefamily.net </t>
  </si>
  <si>
    <t>978-246-6793</t>
  </si>
  <si>
    <t>250 Acton Street</t>
  </si>
  <si>
    <t>617-697-9868</t>
  </si>
  <si>
    <t>322 West Street</t>
  </si>
  <si>
    <t>978-369-9174</t>
  </si>
  <si>
    <t>155 Fifty Acre Way</t>
  </si>
  <si>
    <t>978-371-1101</t>
  </si>
  <si>
    <t>63 Rodgers Road</t>
  </si>
  <si>
    <t>978-369-8574</t>
  </si>
  <si>
    <t>81 Buttrick Lane</t>
  </si>
  <si>
    <t>978-369-9491</t>
  </si>
  <si>
    <t>57 Hobblebush Lane</t>
  </si>
  <si>
    <t>978-369-5078</t>
  </si>
  <si>
    <t>65 Prospect Street</t>
  </si>
  <si>
    <t>978-369-6002</t>
  </si>
  <si>
    <t>39 Old North Road</t>
  </si>
  <si>
    <t>978-369-6613</t>
  </si>
  <si>
    <t>207 Elizabeth Ridge Rd</t>
  </si>
  <si>
    <t>978-369-8968</t>
  </si>
  <si>
    <t>745 East Street</t>
  </si>
  <si>
    <t>978-369-1041</t>
  </si>
  <si>
    <t>374 Rutland Street</t>
  </si>
  <si>
    <t>978-369-8210</t>
  </si>
  <si>
    <t>128 Bingham Road</t>
  </si>
  <si>
    <t>978-369-4419</t>
  </si>
  <si>
    <t>83 Acton Street</t>
  </si>
  <si>
    <t>978-371-1688</t>
  </si>
  <si>
    <t>1181 Curve Street</t>
  </si>
  <si>
    <t>978-369-7848</t>
  </si>
  <si>
    <t>282 East Riding Drive</t>
  </si>
  <si>
    <t>978-287-0049</t>
  </si>
  <si>
    <t>621 West Street</t>
  </si>
  <si>
    <t>978-369-9133</t>
  </si>
  <si>
    <t>22 Trillium Way</t>
  </si>
  <si>
    <t>978-254-5392</t>
  </si>
  <si>
    <t>128 Robbins Drive</t>
  </si>
  <si>
    <t>978-254-5075</t>
  </si>
  <si>
    <t>69 Palmer Way</t>
  </si>
  <si>
    <t xml:space="preserve">elizabethnields@comcast.net </t>
  </si>
  <si>
    <t xml:space="preserve">978-369-7560  </t>
  </si>
  <si>
    <t>542 School Street</t>
  </si>
  <si>
    <t>978-371-4963</t>
  </si>
  <si>
    <t>Box 6112, Lincoln, 01773</t>
  </si>
  <si>
    <t>781-259-9104</t>
  </si>
  <si>
    <t>79 Overlook Drive</t>
  </si>
  <si>
    <t>978-371-0009</t>
  </si>
  <si>
    <t>39 Baldwin Road</t>
  </si>
  <si>
    <t>978-371-7521</t>
  </si>
  <si>
    <t>127 Sunset Road</t>
  </si>
  <si>
    <t>978-254-5671</t>
  </si>
  <si>
    <t>90 Page Brook</t>
  </si>
  <si>
    <t>978-369-0135</t>
  </si>
  <si>
    <t>303 Bedford Road</t>
  </si>
  <si>
    <t xml:space="preserve">emiliasaltarello@hotmail.com </t>
  </si>
  <si>
    <t>978-369-1188</t>
  </si>
  <si>
    <t>P.O. Box 126</t>
  </si>
  <si>
    <t>978-369-6883</t>
  </si>
  <si>
    <t>438 Concord Street</t>
  </si>
  <si>
    <t>978-369-2875</t>
  </si>
  <si>
    <t>74 Suffolk Lane</t>
  </si>
  <si>
    <t>978-287-4369</t>
  </si>
  <si>
    <t>318 Maple Street</t>
  </si>
  <si>
    <t xml:space="preserve">home@saylorfarm.info </t>
  </si>
  <si>
    <t>978-369-1809</t>
  </si>
  <si>
    <t>134 Indian Hill</t>
  </si>
  <si>
    <t>978-369-2172</t>
  </si>
  <si>
    <t>84 Shady Brook Lane</t>
  </si>
  <si>
    <t>978-318-0698</t>
  </si>
  <si>
    <t>155 Stoney Gate Way</t>
  </si>
  <si>
    <t>978-369-8911</t>
  </si>
  <si>
    <t>109 Prospect Street</t>
  </si>
  <si>
    <t>978-369-1486</t>
  </si>
  <si>
    <t>474 School Street</t>
  </si>
  <si>
    <t>978-371-3077</t>
  </si>
  <si>
    <t>45 Virginia Farme Lane</t>
  </si>
  <si>
    <t>781-891-3518</t>
  </si>
  <si>
    <t>1380 Curve Street</t>
  </si>
  <si>
    <t xml:space="preserve">978-254-5757 </t>
  </si>
  <si>
    <t>192 Maple Street</t>
  </si>
  <si>
    <t>978-369-7601</t>
  </si>
  <si>
    <t>151 Sunset Road</t>
  </si>
  <si>
    <t>978-369-4655</t>
  </si>
  <si>
    <t>623 Heald Road</t>
  </si>
  <si>
    <t>978-369-6147</t>
  </si>
  <si>
    <t>NO</t>
  </si>
  <si>
    <t>YES</t>
  </si>
  <si>
    <t>Letteri</t>
  </si>
  <si>
    <t>tletteri@comcast.net</t>
  </si>
  <si>
    <t>Emily</t>
  </si>
  <si>
    <t>Richardson</t>
  </si>
  <si>
    <t>Sent Email</t>
  </si>
  <si>
    <t>New Member</t>
  </si>
  <si>
    <t>Moved</t>
  </si>
  <si>
    <t>NA</t>
  </si>
  <si>
    <t>New Mother</t>
  </si>
  <si>
    <t>Burgess</t>
  </si>
  <si>
    <t>Sharon</t>
  </si>
  <si>
    <t>Risso</t>
  </si>
  <si>
    <t>sharonrisso@comcast.net</t>
  </si>
  <si>
    <t>Karen</t>
  </si>
  <si>
    <t>Shaver</t>
  </si>
  <si>
    <t>shaver.k@comcast.net</t>
  </si>
  <si>
    <t>Singhal</t>
  </si>
  <si>
    <t>asinghal265@gmail.com</t>
  </si>
  <si>
    <t>Sandy</t>
  </si>
  <si>
    <t>Frey</t>
  </si>
  <si>
    <t>sandyf107@gmail.com</t>
  </si>
  <si>
    <t>Sandra</t>
  </si>
  <si>
    <t>Conrad</t>
  </si>
  <si>
    <t>PSBP@comcast.net</t>
  </si>
  <si>
    <t>Vanessa</t>
  </si>
  <si>
    <t>Moroney</t>
  </si>
  <si>
    <t>vanbell@gmail.com</t>
  </si>
  <si>
    <t>781-290-9044</t>
  </si>
  <si>
    <t>Dhar</t>
  </si>
  <si>
    <t>Heather</t>
  </si>
  <si>
    <t>Abrams</t>
  </si>
  <si>
    <t>Anderson</t>
  </si>
  <si>
    <t>Bakewell</t>
  </si>
  <si>
    <t>Kathryn</t>
  </si>
  <si>
    <t>Balles</t>
  </si>
  <si>
    <t>Booth</t>
  </si>
  <si>
    <t>Ingeborg</t>
  </si>
  <si>
    <t>Brandhorst</t>
  </si>
  <si>
    <t>Clark</t>
  </si>
  <si>
    <t>DiNicola</t>
  </si>
  <si>
    <t>Diromualdo</t>
  </si>
  <si>
    <t>Gladstone</t>
  </si>
  <si>
    <t>Green</t>
  </si>
  <si>
    <t>Harring</t>
  </si>
  <si>
    <t>Harvey</t>
  </si>
  <si>
    <t>Jaysane</t>
  </si>
  <si>
    <t>Johnson</t>
  </si>
  <si>
    <t>Jones</t>
  </si>
  <si>
    <t>Kissinger</t>
  </si>
  <si>
    <t>Koenitzer</t>
  </si>
  <si>
    <t>Lamere</t>
  </si>
  <si>
    <t>Lindquist</t>
  </si>
  <si>
    <t>Lewis</t>
  </si>
  <si>
    <t>Perry</t>
  </si>
  <si>
    <t>Marie-Louise</t>
  </si>
  <si>
    <t>Rollins</t>
  </si>
  <si>
    <t>Salemy</t>
  </si>
  <si>
    <t>Sandwen</t>
  </si>
  <si>
    <t>Sellew</t>
  </si>
  <si>
    <t>Stuart</t>
  </si>
  <si>
    <t>White</t>
  </si>
  <si>
    <t>Woodruff</t>
  </si>
  <si>
    <t>Young</t>
  </si>
  <si>
    <t>Liteplo</t>
  </si>
  <si>
    <t>Lovejoy</t>
  </si>
  <si>
    <t>Nathan</t>
  </si>
  <si>
    <t>Nields</t>
  </si>
  <si>
    <t>Pat</t>
  </si>
  <si>
    <t>Schannen</t>
  </si>
  <si>
    <t>Sun</t>
  </si>
  <si>
    <t>Hentshel</t>
  </si>
  <si>
    <t>Jacobs</t>
  </si>
  <si>
    <t>Jennifer</t>
  </si>
  <si>
    <t>McGonigle</t>
  </si>
  <si>
    <t>Tom</t>
  </si>
  <si>
    <t>Viers</t>
  </si>
  <si>
    <t>Michele</t>
  </si>
  <si>
    <t>McArdle</t>
  </si>
  <si>
    <t>Perugini</t>
  </si>
  <si>
    <t>Reed</t>
  </si>
  <si>
    <t>Shaw</t>
  </si>
  <si>
    <t>Hart</t>
  </si>
  <si>
    <t>Acquaviva</t>
  </si>
  <si>
    <t>Burkel</t>
  </si>
  <si>
    <t>Saylor</t>
  </si>
  <si>
    <t>Read-Viers</t>
  </si>
  <si>
    <t>Seawright</t>
  </si>
  <si>
    <t>S. Barlas</t>
  </si>
  <si>
    <t>Cameron Eckler</t>
  </si>
  <si>
    <t>Jackson Hill</t>
  </si>
  <si>
    <t>Blaikie Lane</t>
  </si>
  <si>
    <t>(Weezie) Petrie</t>
  </si>
  <si>
    <t>Coleman Williams</t>
  </si>
  <si>
    <t>O'Sullivan Spanbauer</t>
  </si>
  <si>
    <t>Sent Email for Yes or No 8.20</t>
  </si>
  <si>
    <t>Sent Email for Yes or No 8.21</t>
  </si>
  <si>
    <t>Sent Email for Yes or No 8.22</t>
  </si>
  <si>
    <t>Sent Email for Yes or No 8.23</t>
  </si>
  <si>
    <t>Sent Email for Yes or No 8.24</t>
  </si>
  <si>
    <t>Sent Email for Yes or No 8.25</t>
  </si>
  <si>
    <t xml:space="preserve">Prospects </t>
  </si>
  <si>
    <t>978-505-5906</t>
  </si>
  <si>
    <t>241 East Street</t>
  </si>
  <si>
    <t>Bounces</t>
  </si>
  <si>
    <t>Abha</t>
  </si>
  <si>
    <t>?</t>
  </si>
  <si>
    <t>737 Lowell Street</t>
  </si>
  <si>
    <t xml:space="preserve">htobin3@gmail.com </t>
  </si>
  <si>
    <t>978 610 6576</t>
  </si>
  <si>
    <t xml:space="preserve">Christie </t>
  </si>
  <si>
    <t>Concanour</t>
  </si>
  <si>
    <t xml:space="preserve">concanour@yahoo.com </t>
  </si>
  <si>
    <t xml:space="preserve">Katherine </t>
  </si>
  <si>
    <t>848 Maple Street</t>
  </si>
  <si>
    <t>katherinedhar13@gmail.com</t>
  </si>
  <si>
    <t>978-369-1673</t>
  </si>
  <si>
    <t>Rebbecca</t>
  </si>
  <si>
    <t>Kerr</t>
  </si>
  <si>
    <t>295 E. Riding Drive</t>
  </si>
  <si>
    <t xml:space="preserve">New Member </t>
  </si>
  <si>
    <t>26 Garnett Rock Lane</t>
  </si>
  <si>
    <t>978-371-2778</t>
  </si>
  <si>
    <t xml:space="preserve"> Krapf</t>
  </si>
  <si>
    <t xml:space="preserve">826 West Street </t>
  </si>
  <si>
    <t>Esther2020@gmail.com</t>
  </si>
  <si>
    <t xml:space="preserve">Esther
</t>
  </si>
  <si>
    <t>617-966-5101</t>
  </si>
  <si>
    <t>63 Hartwell Road</t>
  </si>
  <si>
    <t xml:space="preserve">Deb </t>
  </si>
  <si>
    <t>Van Walsum</t>
  </si>
  <si>
    <t>vanwalsum.deborah@gmail.com</t>
  </si>
  <si>
    <t xml:space="preserve">978-254-5813 </t>
  </si>
  <si>
    <t>617-909-3299</t>
  </si>
  <si>
    <t xml:space="preserve">Helena </t>
  </si>
  <si>
    <t>Giordano</t>
  </si>
  <si>
    <t>18 Pine Street, Westford MA</t>
  </si>
  <si>
    <t>helenabrassard@gmail.com</t>
  </si>
  <si>
    <t>will bring to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</si>
</sst>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u/>
      <sz val="11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2" fontId="2" fillId="2" borderId="0" xfId="0" applyNumberFormat="1" applyFont="1" applyFill="1" applyAlignment="1">
      <alignment vertical="top" wrapText="1"/>
    </xf>
    <xf numFmtId="2" fontId="0" fillId="0" borderId="0" xfId="0" applyNumberFormat="1" applyAlignment="1">
      <alignment vertical="top" wrapText="1"/>
    </xf>
    <xf numFmtId="2" fontId="3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5" fillId="0" borderId="0" xfId="0" applyNumberFormat="1" applyFont="1" applyFill="1" applyAlignment="1">
      <alignment vertical="top" wrapText="1"/>
    </xf>
    <xf numFmtId="2" fontId="4" fillId="0" borderId="0" xfId="1" applyNumberFormat="1" applyFill="1" applyAlignment="1">
      <alignment vertical="top" wrapText="1"/>
    </xf>
    <xf numFmtId="2" fontId="4" fillId="0" borderId="0" xfId="1" applyNumberFormat="1" applyAlignment="1">
      <alignment vertical="top" wrapText="1"/>
    </xf>
    <xf numFmtId="2" fontId="6" fillId="2" borderId="0" xfId="0" applyNumberFormat="1" applyFont="1" applyFill="1" applyAlignment="1">
      <alignment vertical="top" wrapText="1"/>
    </xf>
    <xf numFmtId="2" fontId="7" fillId="2" borderId="0" xfId="1" applyNumberFormat="1" applyFont="1" applyFill="1" applyAlignment="1">
      <alignment vertical="top" wrapText="1"/>
    </xf>
    <xf numFmtId="2" fontId="0" fillId="0" borderId="0" xfId="0" applyNumberFormat="1" applyFill="1" applyAlignment="1">
      <alignment vertical="top" wrapText="1"/>
    </xf>
    <xf numFmtId="2" fontId="0" fillId="3" borderId="0" xfId="0" applyNumberFormat="1" applyFont="1" applyFill="1" applyAlignment="1">
      <alignment vertical="top" wrapText="1"/>
    </xf>
    <xf numFmtId="2" fontId="0" fillId="3" borderId="0" xfId="0" applyNumberFormat="1" applyFill="1" applyAlignment="1">
      <alignment vertical="top" wrapText="1"/>
    </xf>
    <xf numFmtId="2" fontId="2" fillId="3" borderId="0" xfId="0" applyNumberFormat="1" applyFont="1" applyFill="1" applyAlignment="1">
      <alignment vertical="top" wrapText="1"/>
    </xf>
    <xf numFmtId="2" fontId="9" fillId="0" borderId="0" xfId="0" applyNumberFormat="1" applyFont="1" applyFill="1" applyAlignment="1">
      <alignment vertical="top" wrapText="1"/>
    </xf>
    <xf numFmtId="2" fontId="8" fillId="0" borderId="0" xfId="1" applyNumberFormat="1" applyFont="1" applyFill="1" applyAlignment="1">
      <alignment vertical="top" wrapText="1"/>
    </xf>
    <xf numFmtId="2" fontId="0" fillId="4" borderId="0" xfId="0" applyNumberFormat="1" applyFill="1" applyAlignment="1">
      <alignment vertical="top" wrapText="1"/>
    </xf>
    <xf numFmtId="2" fontId="4" fillId="4" borderId="0" xfId="1" applyNumberFormat="1" applyFill="1" applyAlignment="1">
      <alignment vertical="top" wrapText="1"/>
    </xf>
    <xf numFmtId="2" fontId="0" fillId="4" borderId="0" xfId="0" applyNumberFormat="1" applyFont="1" applyFill="1" applyAlignment="1">
      <alignment vertical="top" wrapText="1"/>
    </xf>
    <xf numFmtId="2" fontId="10" fillId="4" borderId="0" xfId="0" applyNumberFormat="1" applyFont="1" applyFill="1" applyAlignment="1">
      <alignment vertical="top" wrapText="1"/>
    </xf>
    <xf numFmtId="2" fontId="11" fillId="4" borderId="0" xfId="1" applyNumberFormat="1" applyFont="1" applyFill="1" applyAlignment="1">
      <alignment vertical="top" wrapText="1"/>
    </xf>
    <xf numFmtId="0" fontId="1" fillId="0" borderId="0" xfId="0" applyFont="1"/>
    <xf numFmtId="49" fontId="1" fillId="0" borderId="0" xfId="0" applyNumberFormat="1" applyFont="1" applyFill="1"/>
    <xf numFmtId="0" fontId="1" fillId="0" borderId="0" xfId="0" applyFont="1" applyFill="1"/>
    <xf numFmtId="0" fontId="8" fillId="0" borderId="0" xfId="1" applyFont="1" applyFill="1"/>
    <xf numFmtId="14" fontId="1" fillId="0" borderId="0" xfId="0" applyNumberFormat="1" applyFont="1" applyFill="1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0" fontId="8" fillId="0" borderId="0" xfId="1" applyFont="1"/>
    <xf numFmtId="14" fontId="1" fillId="0" borderId="0" xfId="0" applyNumberFormat="1" applyFont="1"/>
    <xf numFmtId="2" fontId="1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0" fillId="4" borderId="0" xfId="0" applyFill="1" applyAlignment="1">
      <alignment vertical="center"/>
    </xf>
    <xf numFmtId="0" fontId="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nghal265@gmail.com" TargetMode="External"/><Relationship Id="rId13" Type="http://schemas.openxmlformats.org/officeDocument/2006/relationships/hyperlink" Target="mailto:htobin3@gmail.com" TargetMode="External"/><Relationship Id="rId3" Type="http://schemas.openxmlformats.org/officeDocument/2006/relationships/hyperlink" Target="mailto:florence@nightlights.us" TargetMode="External"/><Relationship Id="rId7" Type="http://schemas.openxmlformats.org/officeDocument/2006/relationships/hyperlink" Target="mailto:shaver.k@comcast.net" TargetMode="External"/><Relationship Id="rId12" Type="http://schemas.openxmlformats.org/officeDocument/2006/relationships/hyperlink" Target="mailto:lesia155@comcast.net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erugini4@comcast.net" TargetMode="External"/><Relationship Id="rId16" Type="http://schemas.openxmlformats.org/officeDocument/2006/relationships/hyperlink" Target="mailto:vanwalsum.deborah@gmail.com" TargetMode="External"/><Relationship Id="rId1" Type="http://schemas.openxmlformats.org/officeDocument/2006/relationships/hyperlink" Target="mailto:sarahphart@earthlink.net" TargetMode="External"/><Relationship Id="rId6" Type="http://schemas.openxmlformats.org/officeDocument/2006/relationships/hyperlink" Target="mailto:sharonrisso@comcast.net" TargetMode="External"/><Relationship Id="rId11" Type="http://schemas.openxmlformats.org/officeDocument/2006/relationships/hyperlink" Target="mailto:Read_margaret@yahoo.com" TargetMode="External"/><Relationship Id="rId5" Type="http://schemas.openxmlformats.org/officeDocument/2006/relationships/hyperlink" Target="mailto:PSBP@comcast.net" TargetMode="External"/><Relationship Id="rId15" Type="http://schemas.openxmlformats.org/officeDocument/2006/relationships/hyperlink" Target="mailto:tletteri@comcast.net" TargetMode="External"/><Relationship Id="rId10" Type="http://schemas.openxmlformats.org/officeDocument/2006/relationships/hyperlink" Target="mailto:sandyf107@gmail.com" TargetMode="External"/><Relationship Id="rId4" Type="http://schemas.openxmlformats.org/officeDocument/2006/relationships/hyperlink" Target="mailto:carol.nathan@comcast.net" TargetMode="External"/><Relationship Id="rId9" Type="http://schemas.openxmlformats.org/officeDocument/2006/relationships/hyperlink" Target="mailto:vanbell@gmail.com" TargetMode="External"/><Relationship Id="rId14" Type="http://schemas.openxmlformats.org/officeDocument/2006/relationships/hyperlink" Target="mailto:concanou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pane ySplit="1" topLeftCell="A5" activePane="bottomLeft" state="frozen"/>
      <selection pane="bottomLeft" activeCell="I49" sqref="I49"/>
    </sheetView>
  </sheetViews>
  <sheetFormatPr defaultRowHeight="15" x14ac:dyDescent="0.25"/>
  <cols>
    <col min="1" max="1" width="13.140625" style="4" customWidth="1"/>
    <col min="2" max="2" width="21.140625" style="4" customWidth="1"/>
    <col min="3" max="3" width="30.5703125" style="4" customWidth="1"/>
    <col min="4" max="4" width="36" style="4" customWidth="1"/>
    <col min="5" max="5" width="15.5703125" style="4" customWidth="1"/>
    <col min="6" max="6" width="13.140625" style="4" customWidth="1"/>
    <col min="7" max="7" width="19.5703125" style="4" customWidth="1"/>
  </cols>
  <sheetData>
    <row r="1" spans="1:8" x14ac:dyDescent="0.25">
      <c r="A1" s="3" t="s">
        <v>91</v>
      </c>
      <c r="B1" s="3"/>
      <c r="C1" s="3" t="s">
        <v>92</v>
      </c>
      <c r="D1" s="3" t="s">
        <v>0</v>
      </c>
      <c r="E1" s="3" t="s">
        <v>93</v>
      </c>
      <c r="F1" s="3" t="s">
        <v>94</v>
      </c>
      <c r="G1" s="3" t="s">
        <v>95</v>
      </c>
    </row>
    <row r="2" spans="1:8" s="25" customFormat="1" x14ac:dyDescent="0.25">
      <c r="A2" s="24" t="s">
        <v>241</v>
      </c>
      <c r="B2" s="25" t="s">
        <v>242</v>
      </c>
      <c r="C2" s="25" t="s">
        <v>318</v>
      </c>
      <c r="D2" s="26" t="s">
        <v>319</v>
      </c>
      <c r="E2" s="25" t="s">
        <v>320</v>
      </c>
      <c r="F2" s="25">
        <v>1</v>
      </c>
      <c r="G2" s="27">
        <v>41512</v>
      </c>
      <c r="H2" s="25" t="s">
        <v>217</v>
      </c>
    </row>
    <row r="3" spans="1:8" x14ac:dyDescent="0.25">
      <c r="A3" s="28" t="s">
        <v>12</v>
      </c>
      <c r="B3" t="s">
        <v>294</v>
      </c>
      <c r="C3" t="s">
        <v>96</v>
      </c>
      <c r="D3" t="s">
        <v>13</v>
      </c>
      <c r="E3" t="s">
        <v>97</v>
      </c>
      <c r="F3">
        <v>1</v>
      </c>
      <c r="G3" s="29">
        <v>41516</v>
      </c>
    </row>
    <row r="4" spans="1:8" x14ac:dyDescent="0.25">
      <c r="A4" s="4" t="s">
        <v>29</v>
      </c>
      <c r="B4" s="4" t="s">
        <v>243</v>
      </c>
      <c r="C4" s="4" t="s">
        <v>98</v>
      </c>
      <c r="D4" s="4" t="s">
        <v>30</v>
      </c>
      <c r="E4" s="4" t="s">
        <v>99</v>
      </c>
      <c r="F4" s="4">
        <v>1</v>
      </c>
      <c r="G4" s="4">
        <v>41428</v>
      </c>
    </row>
    <row r="5" spans="1:8" x14ac:dyDescent="0.25">
      <c r="A5" s="4" t="s">
        <v>45</v>
      </c>
      <c r="B5" s="4" t="s">
        <v>244</v>
      </c>
      <c r="C5" s="4" t="s">
        <v>100</v>
      </c>
      <c r="D5" s="4" t="s">
        <v>46</v>
      </c>
      <c r="E5" s="4" t="s">
        <v>101</v>
      </c>
      <c r="F5" s="4">
        <v>1</v>
      </c>
      <c r="G5" s="4">
        <v>41461</v>
      </c>
    </row>
    <row r="6" spans="1:8" x14ac:dyDescent="0.25">
      <c r="A6" s="4" t="s">
        <v>245</v>
      </c>
      <c r="B6" s="4" t="s">
        <v>246</v>
      </c>
      <c r="C6" s="4" t="s">
        <v>102</v>
      </c>
      <c r="D6" s="4" t="s">
        <v>42</v>
      </c>
      <c r="E6" s="4" t="s">
        <v>103</v>
      </c>
      <c r="F6" s="4">
        <v>1</v>
      </c>
      <c r="G6" s="4">
        <v>41428</v>
      </c>
    </row>
    <row r="7" spans="1:8" x14ac:dyDescent="0.25">
      <c r="A7" s="4" t="s">
        <v>36</v>
      </c>
      <c r="B7" s="4" t="s">
        <v>299</v>
      </c>
      <c r="C7" s="4" t="s">
        <v>104</v>
      </c>
      <c r="D7" s="4" t="s">
        <v>37</v>
      </c>
      <c r="E7" s="4" t="s">
        <v>105</v>
      </c>
      <c r="F7" s="4">
        <v>1</v>
      </c>
      <c r="G7" s="4">
        <v>41428</v>
      </c>
    </row>
    <row r="8" spans="1:8" x14ac:dyDescent="0.25">
      <c r="A8" s="4" t="s">
        <v>40</v>
      </c>
      <c r="B8" s="4" t="s">
        <v>247</v>
      </c>
      <c r="C8" s="4" t="s">
        <v>106</v>
      </c>
      <c r="D8" s="4" t="s">
        <v>41</v>
      </c>
      <c r="E8" s="4" t="s">
        <v>107</v>
      </c>
      <c r="F8" s="4">
        <v>1</v>
      </c>
      <c r="G8" s="4">
        <v>41478</v>
      </c>
    </row>
    <row r="9" spans="1:8" ht="16.5" customHeight="1" x14ac:dyDescent="0.25">
      <c r="A9" s="5" t="s">
        <v>248</v>
      </c>
      <c r="B9" s="5" t="s">
        <v>221</v>
      </c>
      <c r="C9" s="5" t="s">
        <v>110</v>
      </c>
      <c r="D9" s="5" t="s">
        <v>111</v>
      </c>
      <c r="E9" s="5" t="s">
        <v>112</v>
      </c>
      <c r="F9" s="5">
        <v>1</v>
      </c>
      <c r="G9" s="5">
        <v>41483</v>
      </c>
      <c r="H9" s="2" t="s">
        <v>217</v>
      </c>
    </row>
    <row r="10" spans="1:8" x14ac:dyDescent="0.25">
      <c r="A10" s="4" t="s">
        <v>89</v>
      </c>
      <c r="B10" s="4" t="s">
        <v>249</v>
      </c>
      <c r="C10" s="4" t="s">
        <v>113</v>
      </c>
      <c r="D10" s="4" t="s">
        <v>90</v>
      </c>
      <c r="E10" s="4" t="s">
        <v>114</v>
      </c>
      <c r="F10" s="4">
        <v>1</v>
      </c>
      <c r="G10" s="4">
        <v>41429</v>
      </c>
    </row>
    <row r="11" spans="1:8" x14ac:dyDescent="0.25">
      <c r="A11" s="4" t="s">
        <v>49</v>
      </c>
      <c r="B11" s="4" t="s">
        <v>250</v>
      </c>
      <c r="C11" s="4" t="s">
        <v>115</v>
      </c>
      <c r="D11" s="4" t="s">
        <v>50</v>
      </c>
      <c r="E11" s="4" t="s">
        <v>116</v>
      </c>
      <c r="F11" s="4">
        <v>1</v>
      </c>
      <c r="G11" s="4">
        <v>41428</v>
      </c>
    </row>
    <row r="12" spans="1:8" x14ac:dyDescent="0.25">
      <c r="A12" s="30" t="s">
        <v>321</v>
      </c>
      <c r="B12" s="23" t="s">
        <v>322</v>
      </c>
      <c r="C12" s="23" t="s">
        <v>314</v>
      </c>
      <c r="D12" s="31" t="s">
        <v>323</v>
      </c>
      <c r="E12" s="23" t="s">
        <v>313</v>
      </c>
      <c r="F12" s="23">
        <v>1</v>
      </c>
      <c r="G12" s="32">
        <v>41507</v>
      </c>
      <c r="H12" s="23" t="s">
        <v>217</v>
      </c>
    </row>
    <row r="13" spans="1:8" x14ac:dyDescent="0.25">
      <c r="A13" s="30" t="s">
        <v>324</v>
      </c>
      <c r="B13" s="23" t="s">
        <v>240</v>
      </c>
      <c r="C13" s="23" t="s">
        <v>325</v>
      </c>
      <c r="D13" s="31" t="s">
        <v>326</v>
      </c>
      <c r="E13" s="23" t="s">
        <v>327</v>
      </c>
      <c r="F13" s="23">
        <v>1</v>
      </c>
      <c r="G13" s="32">
        <v>41508</v>
      </c>
      <c r="H13" s="23" t="s">
        <v>217</v>
      </c>
    </row>
    <row r="14" spans="1:8" x14ac:dyDescent="0.25">
      <c r="A14" s="4" t="s">
        <v>20</v>
      </c>
      <c r="B14" s="4" t="s">
        <v>251</v>
      </c>
      <c r="C14" s="4" t="s">
        <v>117</v>
      </c>
      <c r="D14" s="4" t="s">
        <v>21</v>
      </c>
      <c r="E14" s="4" t="s">
        <v>118</v>
      </c>
      <c r="F14" s="4">
        <v>1</v>
      </c>
      <c r="G14" s="4">
        <v>41428</v>
      </c>
    </row>
    <row r="15" spans="1:8" x14ac:dyDescent="0.25">
      <c r="A15" s="4" t="s">
        <v>70</v>
      </c>
      <c r="B15" s="4" t="s">
        <v>252</v>
      </c>
      <c r="C15" s="4" t="s">
        <v>119</v>
      </c>
      <c r="D15" s="4" t="s">
        <v>120</v>
      </c>
      <c r="E15" s="4" t="s">
        <v>121</v>
      </c>
      <c r="F15" s="4">
        <v>1</v>
      </c>
      <c r="G15" s="4">
        <v>41439</v>
      </c>
    </row>
    <row r="16" spans="1:8" ht="16.5" customHeight="1" x14ac:dyDescent="0.25">
      <c r="A16" s="4" t="s">
        <v>43</v>
      </c>
      <c r="B16" s="4" t="s">
        <v>300</v>
      </c>
      <c r="C16" s="4" t="s">
        <v>122</v>
      </c>
      <c r="D16" s="4" t="s">
        <v>44</v>
      </c>
      <c r="E16" s="4" t="s">
        <v>123</v>
      </c>
      <c r="F16" s="4">
        <v>1</v>
      </c>
      <c r="G16" s="4">
        <v>41435</v>
      </c>
    </row>
    <row r="17" spans="1:8" x14ac:dyDescent="0.25">
      <c r="A17" s="4" t="s">
        <v>57</v>
      </c>
      <c r="B17" s="4" t="s">
        <v>253</v>
      </c>
      <c r="C17" s="4" t="s">
        <v>124</v>
      </c>
      <c r="D17" s="4" t="s">
        <v>125</v>
      </c>
      <c r="E17" s="4" t="s">
        <v>126</v>
      </c>
      <c r="F17" s="4">
        <v>1</v>
      </c>
      <c r="G17" s="4">
        <v>41482</v>
      </c>
    </row>
    <row r="18" spans="1:8" x14ac:dyDescent="0.25">
      <c r="A18" s="4" t="s">
        <v>14</v>
      </c>
      <c r="B18" s="4" t="s">
        <v>254</v>
      </c>
      <c r="C18" s="4" t="s">
        <v>127</v>
      </c>
      <c r="D18" s="4" t="s">
        <v>15</v>
      </c>
      <c r="E18" s="4" t="s">
        <v>128</v>
      </c>
      <c r="F18" s="4">
        <v>1</v>
      </c>
      <c r="G18" s="4">
        <v>41431</v>
      </c>
    </row>
    <row r="19" spans="1:8" x14ac:dyDescent="0.25">
      <c r="A19" s="4" t="s">
        <v>22</v>
      </c>
      <c r="B19" s="4" t="s">
        <v>255</v>
      </c>
      <c r="C19" s="4" t="s">
        <v>129</v>
      </c>
      <c r="D19" s="4" t="s">
        <v>23</v>
      </c>
      <c r="E19" s="4" t="s">
        <v>130</v>
      </c>
      <c r="F19" s="4">
        <v>1</v>
      </c>
      <c r="G19" s="4">
        <v>41401</v>
      </c>
    </row>
    <row r="20" spans="1:8" x14ac:dyDescent="0.25">
      <c r="A20" s="4" t="s">
        <v>51</v>
      </c>
      <c r="B20" s="4" t="s">
        <v>256</v>
      </c>
      <c r="C20" s="4" t="s">
        <v>133</v>
      </c>
      <c r="D20" s="4" t="s">
        <v>52</v>
      </c>
      <c r="E20" s="4" t="s">
        <v>134</v>
      </c>
      <c r="F20" s="4">
        <v>1</v>
      </c>
      <c r="G20" s="4">
        <v>41428</v>
      </c>
    </row>
    <row r="21" spans="1:8" x14ac:dyDescent="0.25">
      <c r="A21" s="4" t="s">
        <v>2</v>
      </c>
      <c r="B21" s="4" t="s">
        <v>301</v>
      </c>
      <c r="C21" s="4" t="s">
        <v>135</v>
      </c>
      <c r="D21" s="4" t="s">
        <v>3</v>
      </c>
      <c r="E21" s="4" t="s">
        <v>136</v>
      </c>
      <c r="F21" s="4">
        <v>1</v>
      </c>
      <c r="G21" s="4">
        <v>41480</v>
      </c>
    </row>
    <row r="22" spans="1:8" x14ac:dyDescent="0.25">
      <c r="A22" s="4" t="s">
        <v>70</v>
      </c>
      <c r="B22" s="4" t="s">
        <v>257</v>
      </c>
      <c r="C22" s="4" t="s">
        <v>137</v>
      </c>
      <c r="D22" s="4" t="s">
        <v>71</v>
      </c>
      <c r="E22" s="4" t="s">
        <v>138</v>
      </c>
      <c r="F22" s="4">
        <v>1</v>
      </c>
      <c r="G22" s="4">
        <v>41428</v>
      </c>
    </row>
    <row r="23" spans="1:8" x14ac:dyDescent="0.25">
      <c r="A23" s="4" t="s">
        <v>70</v>
      </c>
      <c r="B23" s="4" t="s">
        <v>258</v>
      </c>
      <c r="C23" s="4" t="s">
        <v>139</v>
      </c>
      <c r="D23" s="4" t="s">
        <v>72</v>
      </c>
      <c r="E23" s="4" t="s">
        <v>140</v>
      </c>
      <c r="F23" s="4">
        <v>1</v>
      </c>
      <c r="G23" s="4">
        <v>41401</v>
      </c>
    </row>
    <row r="24" spans="1:8" x14ac:dyDescent="0.25">
      <c r="A24" s="4" t="s">
        <v>76</v>
      </c>
      <c r="B24" s="4" t="s">
        <v>259</v>
      </c>
      <c r="C24" s="4" t="s">
        <v>141</v>
      </c>
      <c r="D24" s="4" t="s">
        <v>77</v>
      </c>
      <c r="E24" s="4" t="s">
        <v>142</v>
      </c>
      <c r="F24" s="4">
        <v>1</v>
      </c>
      <c r="G24" s="4">
        <v>41453</v>
      </c>
    </row>
    <row r="25" spans="1:8" s="23" customFormat="1" x14ac:dyDescent="0.25">
      <c r="A25" s="30" t="s">
        <v>328</v>
      </c>
      <c r="B25" s="23" t="s">
        <v>329</v>
      </c>
      <c r="C25" s="23" t="s">
        <v>330</v>
      </c>
      <c r="F25" s="23">
        <v>1</v>
      </c>
      <c r="G25" s="32">
        <v>41504</v>
      </c>
      <c r="H25" s="23" t="s">
        <v>331</v>
      </c>
    </row>
    <row r="26" spans="1:8" x14ac:dyDescent="0.25">
      <c r="A26" s="4" t="s">
        <v>34</v>
      </c>
      <c r="B26" s="4" t="s">
        <v>260</v>
      </c>
      <c r="C26" s="4" t="s">
        <v>143</v>
      </c>
      <c r="D26" s="4" t="s">
        <v>35</v>
      </c>
      <c r="E26" s="4" t="s">
        <v>144</v>
      </c>
      <c r="F26" s="4">
        <v>1</v>
      </c>
      <c r="G26" s="4">
        <v>41428</v>
      </c>
    </row>
    <row r="27" spans="1:8" x14ac:dyDescent="0.25">
      <c r="A27" s="4" t="s">
        <v>79</v>
      </c>
      <c r="B27" s="4" t="s">
        <v>261</v>
      </c>
      <c r="C27" s="4" t="s">
        <v>145</v>
      </c>
      <c r="D27" s="4" t="s">
        <v>80</v>
      </c>
      <c r="E27" s="4" t="s">
        <v>146</v>
      </c>
      <c r="F27" s="4">
        <v>1</v>
      </c>
      <c r="G27" s="4">
        <v>41443</v>
      </c>
    </row>
    <row r="28" spans="1:8" x14ac:dyDescent="0.25">
      <c r="A28" s="4" t="s">
        <v>18</v>
      </c>
      <c r="B28" s="4" t="s">
        <v>262</v>
      </c>
      <c r="C28" s="4" t="s">
        <v>147</v>
      </c>
      <c r="D28" s="4" t="s">
        <v>19</v>
      </c>
      <c r="E28" s="4" t="s">
        <v>148</v>
      </c>
      <c r="F28" s="4">
        <v>1</v>
      </c>
      <c r="G28" s="4">
        <v>41478</v>
      </c>
    </row>
    <row r="29" spans="1:8" x14ac:dyDescent="0.25">
      <c r="A29" s="4" t="s">
        <v>38</v>
      </c>
      <c r="B29" s="4" t="s">
        <v>302</v>
      </c>
      <c r="C29" s="4" t="s">
        <v>149</v>
      </c>
      <c r="D29" s="4" t="s">
        <v>39</v>
      </c>
      <c r="E29" s="4" t="s">
        <v>150</v>
      </c>
      <c r="F29" s="4">
        <v>1</v>
      </c>
      <c r="G29" s="4">
        <v>41428</v>
      </c>
    </row>
    <row r="30" spans="1:8" ht="17.25" customHeight="1" x14ac:dyDescent="0.25">
      <c r="A30" s="4" t="s">
        <v>67</v>
      </c>
      <c r="B30" s="4" t="s">
        <v>263</v>
      </c>
      <c r="C30" s="4" t="s">
        <v>151</v>
      </c>
      <c r="D30" s="4" t="s">
        <v>68</v>
      </c>
      <c r="E30" s="4" t="s">
        <v>152</v>
      </c>
      <c r="F30" s="4">
        <v>1</v>
      </c>
      <c r="G30" s="4">
        <v>41428</v>
      </c>
    </row>
    <row r="31" spans="1:8" x14ac:dyDescent="0.25">
      <c r="A31" s="4" t="s">
        <v>4</v>
      </c>
      <c r="B31" s="4" t="s">
        <v>264</v>
      </c>
      <c r="C31" s="4" t="s">
        <v>155</v>
      </c>
      <c r="D31" s="4" t="s">
        <v>5</v>
      </c>
      <c r="E31" s="4" t="s">
        <v>156</v>
      </c>
      <c r="F31" s="4">
        <v>1</v>
      </c>
      <c r="G31" s="4">
        <v>41429</v>
      </c>
    </row>
    <row r="32" spans="1:8" x14ac:dyDescent="0.25">
      <c r="A32" s="4" t="s">
        <v>83</v>
      </c>
      <c r="B32" s="4" t="s">
        <v>265</v>
      </c>
      <c r="C32" s="4" t="s">
        <v>168</v>
      </c>
      <c r="D32" s="4" t="s">
        <v>84</v>
      </c>
      <c r="E32" s="4" t="s">
        <v>169</v>
      </c>
      <c r="F32" s="4">
        <v>1</v>
      </c>
      <c r="G32" s="4">
        <v>41479</v>
      </c>
    </row>
    <row r="33" spans="1:8" x14ac:dyDescent="0.25">
      <c r="A33" s="4" t="s">
        <v>266</v>
      </c>
      <c r="B33" s="4" t="s">
        <v>303</v>
      </c>
      <c r="C33" s="4" t="s">
        <v>172</v>
      </c>
      <c r="D33" s="4" t="s">
        <v>62</v>
      </c>
      <c r="E33" s="4" t="s">
        <v>173</v>
      </c>
      <c r="F33" s="4">
        <v>1</v>
      </c>
      <c r="G33" s="4">
        <v>41428</v>
      </c>
    </row>
    <row r="34" spans="1:8" ht="17.25" customHeight="1" x14ac:dyDescent="0.25">
      <c r="A34" s="6" t="s">
        <v>214</v>
      </c>
      <c r="B34" s="6" t="s">
        <v>215</v>
      </c>
      <c r="C34" s="6" t="s">
        <v>178</v>
      </c>
      <c r="D34" s="6" t="s">
        <v>179</v>
      </c>
      <c r="E34" s="6" t="s">
        <v>180</v>
      </c>
      <c r="F34" s="6">
        <v>1</v>
      </c>
      <c r="G34" s="6">
        <v>41483</v>
      </c>
      <c r="H34" s="1" t="s">
        <v>217</v>
      </c>
    </row>
    <row r="35" spans="1:8" x14ac:dyDescent="0.25">
      <c r="A35" s="4" t="s">
        <v>81</v>
      </c>
      <c r="B35" s="4" t="s">
        <v>267</v>
      </c>
      <c r="C35" s="4" t="s">
        <v>181</v>
      </c>
      <c r="D35" s="4" t="s">
        <v>82</v>
      </c>
      <c r="E35" s="4" t="s">
        <v>182</v>
      </c>
      <c r="F35" s="4">
        <v>1</v>
      </c>
      <c r="G35" s="4">
        <v>41477</v>
      </c>
    </row>
    <row r="36" spans="1:8" x14ac:dyDescent="0.25">
      <c r="A36" s="4" t="s">
        <v>26</v>
      </c>
      <c r="B36" s="4" t="s">
        <v>268</v>
      </c>
      <c r="C36" s="4" t="s">
        <v>183</v>
      </c>
      <c r="D36" s="4" t="s">
        <v>27</v>
      </c>
      <c r="E36" s="4" t="s">
        <v>184</v>
      </c>
      <c r="F36" s="4">
        <v>1</v>
      </c>
      <c r="G36" s="4">
        <v>41470</v>
      </c>
    </row>
    <row r="37" spans="1:8" x14ac:dyDescent="0.25">
      <c r="A37" s="4" t="s">
        <v>10</v>
      </c>
      <c r="B37" s="4" t="s">
        <v>269</v>
      </c>
      <c r="C37" s="4" t="s">
        <v>185</v>
      </c>
      <c r="D37" s="4" t="s">
        <v>11</v>
      </c>
      <c r="E37" s="4" t="s">
        <v>186</v>
      </c>
      <c r="F37" s="4">
        <v>1</v>
      </c>
      <c r="G37" s="4">
        <v>41428</v>
      </c>
    </row>
    <row r="38" spans="1:8" x14ac:dyDescent="0.25">
      <c r="A38" s="4" t="s">
        <v>6</v>
      </c>
      <c r="B38" s="4" t="s">
        <v>270</v>
      </c>
      <c r="C38" s="4" t="s">
        <v>192</v>
      </c>
      <c r="D38" s="4" t="s">
        <v>7</v>
      </c>
      <c r="E38" s="4" t="s">
        <v>193</v>
      </c>
      <c r="F38" s="4">
        <v>1</v>
      </c>
      <c r="G38" s="4">
        <v>41426</v>
      </c>
    </row>
    <row r="39" spans="1:8" x14ac:dyDescent="0.25">
      <c r="A39" s="4" t="s">
        <v>55</v>
      </c>
      <c r="B39" s="4" t="s">
        <v>271</v>
      </c>
      <c r="C39" s="4" t="s">
        <v>198</v>
      </c>
      <c r="D39" s="4" t="s">
        <v>56</v>
      </c>
      <c r="E39" s="4" t="s">
        <v>199</v>
      </c>
      <c r="F39" s="4">
        <v>1</v>
      </c>
      <c r="G39" s="4">
        <v>41485</v>
      </c>
    </row>
    <row r="40" spans="1:8" x14ac:dyDescent="0.25">
      <c r="A40" s="4" t="s">
        <v>73</v>
      </c>
      <c r="B40" s="4" t="s">
        <v>272</v>
      </c>
      <c r="C40" s="4" t="s">
        <v>202</v>
      </c>
      <c r="D40" s="4" t="s">
        <v>75</v>
      </c>
      <c r="E40" s="4" t="s">
        <v>203</v>
      </c>
      <c r="F40" s="4">
        <v>1</v>
      </c>
      <c r="G40" s="4">
        <v>41432</v>
      </c>
    </row>
    <row r="41" spans="1:8" x14ac:dyDescent="0.25">
      <c r="A41" s="4" t="s">
        <v>57</v>
      </c>
      <c r="B41" s="4" t="s">
        <v>273</v>
      </c>
      <c r="C41" s="4" t="s">
        <v>206</v>
      </c>
      <c r="D41" s="4" t="s">
        <v>59</v>
      </c>
      <c r="E41" s="4" t="s">
        <v>207</v>
      </c>
      <c r="F41" s="4">
        <v>1</v>
      </c>
      <c r="G41" s="4">
        <v>41426</v>
      </c>
    </row>
    <row r="42" spans="1:8" x14ac:dyDescent="0.25">
      <c r="A42" s="4" t="s">
        <v>24</v>
      </c>
      <c r="B42" s="4" t="s">
        <v>274</v>
      </c>
      <c r="C42" s="4" t="s">
        <v>208</v>
      </c>
      <c r="D42" s="4" t="s">
        <v>25</v>
      </c>
      <c r="E42" s="4" t="s">
        <v>209</v>
      </c>
      <c r="F42" s="4">
        <v>1</v>
      </c>
      <c r="G42" s="4">
        <v>41492</v>
      </c>
    </row>
    <row r="43" spans="1:8" x14ac:dyDescent="0.25">
      <c r="A43" s="4" t="s">
        <v>65</v>
      </c>
      <c r="B43" s="4" t="s">
        <v>305</v>
      </c>
      <c r="C43" s="4" t="s">
        <v>166</v>
      </c>
      <c r="D43" s="4" t="s">
        <v>66</v>
      </c>
      <c r="E43" s="4" t="s">
        <v>167</v>
      </c>
      <c r="F43" s="4">
        <v>1</v>
      </c>
      <c r="G43" s="4">
        <v>41506</v>
      </c>
    </row>
    <row r="44" spans="1:8" x14ac:dyDescent="0.25">
      <c r="A44" s="4" t="s">
        <v>29</v>
      </c>
      <c r="B44" s="4" t="s">
        <v>304</v>
      </c>
      <c r="C44" s="4" t="s">
        <v>204</v>
      </c>
      <c r="D44" s="4" t="s">
        <v>31</v>
      </c>
      <c r="E44" s="4" t="s">
        <v>205</v>
      </c>
      <c r="F44" s="4">
        <v>1</v>
      </c>
    </row>
    <row r="45" spans="1:8" x14ac:dyDescent="0.25">
      <c r="A45" s="13"/>
      <c r="B45" s="13"/>
      <c r="C45" s="13"/>
      <c r="D45" s="13"/>
      <c r="E45" s="13"/>
      <c r="F45" s="15">
        <f>SUM(F4:F44)</f>
        <v>41</v>
      </c>
      <c r="G45" s="13"/>
    </row>
    <row r="46" spans="1:8" x14ac:dyDescent="0.25">
      <c r="A46" s="4" t="s">
        <v>73</v>
      </c>
      <c r="B46" s="4" t="s">
        <v>295</v>
      </c>
      <c r="C46" s="4" t="s">
        <v>108</v>
      </c>
      <c r="D46" s="4" t="s">
        <v>74</v>
      </c>
      <c r="E46" s="4" t="s">
        <v>109</v>
      </c>
      <c r="F46" s="4" t="s">
        <v>211</v>
      </c>
    </row>
    <row r="47" spans="1:8" x14ac:dyDescent="0.25">
      <c r="A47" s="4" t="s">
        <v>1</v>
      </c>
      <c r="B47" s="4" t="s">
        <v>296</v>
      </c>
      <c r="C47" s="4" t="s">
        <v>187</v>
      </c>
      <c r="D47" s="4" t="s">
        <v>188</v>
      </c>
      <c r="E47" s="4" t="s">
        <v>189</v>
      </c>
      <c r="F47" s="4" t="s">
        <v>211</v>
      </c>
    </row>
    <row r="48" spans="1:8" x14ac:dyDescent="0.25">
      <c r="A48" s="16" t="s">
        <v>225</v>
      </c>
      <c r="B48" s="16" t="s">
        <v>212</v>
      </c>
      <c r="C48" s="6" t="s">
        <v>332</v>
      </c>
      <c r="D48" s="17" t="s">
        <v>213</v>
      </c>
      <c r="E48" s="6" t="s">
        <v>333</v>
      </c>
      <c r="F48" s="6" t="s">
        <v>211</v>
      </c>
    </row>
    <row r="49" spans="1:7" x14ac:dyDescent="0.25">
      <c r="A49" s="7" t="s">
        <v>286</v>
      </c>
      <c r="B49" s="7" t="s">
        <v>287</v>
      </c>
      <c r="C49" s="12" t="s">
        <v>174</v>
      </c>
      <c r="D49" s="12"/>
      <c r="E49" s="12" t="s">
        <v>175</v>
      </c>
      <c r="F49" s="12" t="s">
        <v>211</v>
      </c>
    </row>
    <row r="50" spans="1:7" x14ac:dyDescent="0.25">
      <c r="A50" s="4" t="s">
        <v>57</v>
      </c>
      <c r="B50" s="4" t="s">
        <v>297</v>
      </c>
      <c r="C50" s="4" t="s">
        <v>174</v>
      </c>
      <c r="D50" s="9" t="s">
        <v>58</v>
      </c>
      <c r="E50" s="4" t="s">
        <v>175</v>
      </c>
      <c r="F50" s="4" t="s">
        <v>211</v>
      </c>
    </row>
    <row r="51" spans="1:7" x14ac:dyDescent="0.25">
      <c r="A51" s="4" t="s">
        <v>53</v>
      </c>
      <c r="B51" s="4" t="s">
        <v>298</v>
      </c>
      <c r="C51" s="4" t="s">
        <v>190</v>
      </c>
      <c r="D51" s="4" t="s">
        <v>54</v>
      </c>
      <c r="E51" s="4" t="s">
        <v>191</v>
      </c>
      <c r="F51" s="4" t="s">
        <v>211</v>
      </c>
    </row>
    <row r="52" spans="1:7" x14ac:dyDescent="0.25">
      <c r="A52" s="12" t="s">
        <v>47</v>
      </c>
      <c r="B52" s="12" t="s">
        <v>292</v>
      </c>
      <c r="C52" s="12" t="s">
        <v>194</v>
      </c>
      <c r="D52" s="8" t="s">
        <v>48</v>
      </c>
      <c r="E52" s="12" t="s">
        <v>195</v>
      </c>
      <c r="F52" s="12" t="s">
        <v>211</v>
      </c>
    </row>
    <row r="53" spans="1:7" s="23" customFormat="1" ht="18.75" customHeight="1" x14ac:dyDescent="0.25">
      <c r="A53" s="33" t="s">
        <v>337</v>
      </c>
      <c r="B53" s="33" t="s">
        <v>334</v>
      </c>
      <c r="C53" s="33" t="s">
        <v>335</v>
      </c>
      <c r="D53" s="17" t="s">
        <v>336</v>
      </c>
      <c r="E53" s="33" t="s">
        <v>338</v>
      </c>
      <c r="F53" s="33" t="s">
        <v>211</v>
      </c>
      <c r="G53" s="6" t="s">
        <v>349</v>
      </c>
    </row>
    <row r="54" spans="1:7" s="23" customFormat="1" ht="17.25" customHeight="1" x14ac:dyDescent="0.25">
      <c r="A54" s="34" t="s">
        <v>340</v>
      </c>
      <c r="B54" s="33" t="s">
        <v>341</v>
      </c>
      <c r="C54" s="34" t="s">
        <v>339</v>
      </c>
      <c r="D54" s="17" t="s">
        <v>342</v>
      </c>
      <c r="E54" s="34" t="s">
        <v>343</v>
      </c>
      <c r="F54" s="6" t="s">
        <v>211</v>
      </c>
      <c r="G54" s="6" t="s">
        <v>349</v>
      </c>
    </row>
    <row r="55" spans="1:7" s="23" customFormat="1" ht="17.25" customHeight="1" x14ac:dyDescent="0.25">
      <c r="A55" s="36" t="s">
        <v>345</v>
      </c>
      <c r="B55" s="33" t="s">
        <v>346</v>
      </c>
      <c r="C55" s="36" t="s">
        <v>347</v>
      </c>
      <c r="D55" s="17" t="s">
        <v>348</v>
      </c>
      <c r="E55" s="36" t="s">
        <v>344</v>
      </c>
      <c r="F55" s="6" t="s">
        <v>211</v>
      </c>
      <c r="G55" s="6" t="s">
        <v>349</v>
      </c>
    </row>
    <row r="56" spans="1:7" x14ac:dyDescent="0.25">
      <c r="A56" s="14"/>
      <c r="B56" s="14"/>
      <c r="C56" s="14"/>
      <c r="D56" s="14"/>
      <c r="E56" s="14"/>
      <c r="F56" s="14">
        <v>11</v>
      </c>
      <c r="G56" s="14"/>
    </row>
    <row r="57" spans="1:7" x14ac:dyDescent="0.25">
      <c r="A57" s="35" t="s">
        <v>63</v>
      </c>
      <c r="B57" s="18" t="s">
        <v>275</v>
      </c>
      <c r="C57" s="18" t="s">
        <v>153</v>
      </c>
      <c r="D57" s="18" t="s">
        <v>64</v>
      </c>
      <c r="E57" s="18" t="s">
        <v>154</v>
      </c>
      <c r="F57" s="18" t="s">
        <v>210</v>
      </c>
      <c r="G57" s="18" t="s">
        <v>218</v>
      </c>
    </row>
    <row r="58" spans="1:7" x14ac:dyDescent="0.25">
      <c r="A58" s="18" t="s">
        <v>32</v>
      </c>
      <c r="B58" s="18" t="s">
        <v>276</v>
      </c>
      <c r="C58" s="18" t="s">
        <v>157</v>
      </c>
      <c r="D58" s="18" t="s">
        <v>33</v>
      </c>
      <c r="E58" s="18" t="s">
        <v>158</v>
      </c>
      <c r="F58" s="18" t="s">
        <v>210</v>
      </c>
      <c r="G58" s="18" t="s">
        <v>218</v>
      </c>
    </row>
    <row r="59" spans="1:7" x14ac:dyDescent="0.25">
      <c r="A59" s="18" t="s">
        <v>8</v>
      </c>
      <c r="B59" s="18" t="s">
        <v>277</v>
      </c>
      <c r="C59" s="18" t="s">
        <v>161</v>
      </c>
      <c r="D59" s="19" t="s">
        <v>9</v>
      </c>
      <c r="E59" s="18" t="s">
        <v>162</v>
      </c>
      <c r="F59" s="18" t="s">
        <v>210</v>
      </c>
      <c r="G59" s="18" t="s">
        <v>218</v>
      </c>
    </row>
    <row r="60" spans="1:7" x14ac:dyDescent="0.25">
      <c r="A60" s="18" t="s">
        <v>12</v>
      </c>
      <c r="B60" s="18" t="s">
        <v>278</v>
      </c>
      <c r="C60" s="18" t="s">
        <v>163</v>
      </c>
      <c r="D60" s="18" t="s">
        <v>164</v>
      </c>
      <c r="E60" s="18" t="s">
        <v>165</v>
      </c>
      <c r="F60" s="18" t="s">
        <v>210</v>
      </c>
      <c r="G60" s="18" t="s">
        <v>219</v>
      </c>
    </row>
    <row r="61" spans="1:7" x14ac:dyDescent="0.25">
      <c r="A61" s="20" t="s">
        <v>279</v>
      </c>
      <c r="B61" s="20" t="s">
        <v>280</v>
      </c>
      <c r="C61" s="20" t="s">
        <v>196</v>
      </c>
      <c r="D61" s="20" t="s">
        <v>78</v>
      </c>
      <c r="E61" s="20" t="s">
        <v>197</v>
      </c>
      <c r="F61" s="20" t="s">
        <v>210</v>
      </c>
      <c r="G61" s="20" t="s">
        <v>219</v>
      </c>
    </row>
    <row r="62" spans="1:7" x14ac:dyDescent="0.25">
      <c r="A62" s="20" t="s">
        <v>87</v>
      </c>
      <c r="B62" s="20" t="s">
        <v>281</v>
      </c>
      <c r="C62" s="20" t="s">
        <v>200</v>
      </c>
      <c r="D62" s="20" t="s">
        <v>88</v>
      </c>
      <c r="E62" s="20" t="s">
        <v>201</v>
      </c>
      <c r="F62" s="20" t="s">
        <v>210</v>
      </c>
      <c r="G62" s="20" t="s">
        <v>219</v>
      </c>
    </row>
    <row r="63" spans="1:7" x14ac:dyDescent="0.25">
      <c r="A63" s="21" t="s">
        <v>32</v>
      </c>
      <c r="B63" s="21" t="s">
        <v>282</v>
      </c>
      <c r="C63" s="21"/>
      <c r="D63" s="22"/>
      <c r="E63" s="20"/>
      <c r="F63" s="20" t="s">
        <v>210</v>
      </c>
      <c r="G63" s="20" t="s">
        <v>219</v>
      </c>
    </row>
    <row r="64" spans="1:7" x14ac:dyDescent="0.25">
      <c r="A64" s="21" t="s">
        <v>28</v>
      </c>
      <c r="B64" s="21" t="s">
        <v>283</v>
      </c>
      <c r="C64" s="21"/>
      <c r="D64" s="22"/>
      <c r="E64" s="20"/>
      <c r="F64" s="20" t="s">
        <v>210</v>
      </c>
      <c r="G64" s="20" t="s">
        <v>219</v>
      </c>
    </row>
    <row r="65" spans="1:7" ht="15" customHeight="1" x14ac:dyDescent="0.25">
      <c r="A65" s="21" t="s">
        <v>284</v>
      </c>
      <c r="B65" s="21" t="s">
        <v>285</v>
      </c>
      <c r="C65" s="21"/>
      <c r="D65" s="22"/>
      <c r="E65" s="20"/>
      <c r="F65" s="20" t="s">
        <v>210</v>
      </c>
      <c r="G65" s="20" t="s">
        <v>220</v>
      </c>
    </row>
    <row r="66" spans="1:7" x14ac:dyDescent="0.25">
      <c r="A66" s="20" t="s">
        <v>288</v>
      </c>
      <c r="B66" s="20" t="s">
        <v>289</v>
      </c>
      <c r="C66" s="20" t="s">
        <v>159</v>
      </c>
      <c r="D66" s="20" t="s">
        <v>69</v>
      </c>
      <c r="E66" s="20" t="s">
        <v>160</v>
      </c>
      <c r="F66" s="20" t="s">
        <v>216</v>
      </c>
      <c r="G66" s="20"/>
    </row>
    <row r="67" spans="1:7" x14ac:dyDescent="0.25">
      <c r="A67" s="20" t="s">
        <v>60</v>
      </c>
      <c r="B67" s="20" t="s">
        <v>290</v>
      </c>
      <c r="C67" s="20" t="s">
        <v>170</v>
      </c>
      <c r="D67" s="22" t="s">
        <v>61</v>
      </c>
      <c r="E67" s="20" t="s">
        <v>171</v>
      </c>
      <c r="F67" s="20" t="s">
        <v>216</v>
      </c>
      <c r="G67" s="20"/>
    </row>
    <row r="68" spans="1:7" x14ac:dyDescent="0.25">
      <c r="A68" s="20" t="s">
        <v>16</v>
      </c>
      <c r="B68" s="20" t="s">
        <v>291</v>
      </c>
      <c r="C68" s="20" t="s">
        <v>176</v>
      </c>
      <c r="D68" s="22" t="s">
        <v>17</v>
      </c>
      <c r="E68" s="20" t="s">
        <v>177</v>
      </c>
      <c r="F68" s="20" t="s">
        <v>216</v>
      </c>
      <c r="G68" s="20"/>
    </row>
    <row r="69" spans="1:7" x14ac:dyDescent="0.25">
      <c r="A69" s="20" t="s">
        <v>85</v>
      </c>
      <c r="B69" s="20" t="s">
        <v>293</v>
      </c>
      <c r="C69" s="20" t="s">
        <v>131</v>
      </c>
      <c r="D69" s="22" t="s">
        <v>86</v>
      </c>
      <c r="E69" s="20" t="s">
        <v>132</v>
      </c>
      <c r="F69" s="20" t="s">
        <v>210</v>
      </c>
      <c r="G69" s="20"/>
    </row>
    <row r="70" spans="1:7" x14ac:dyDescent="0.25">
      <c r="A70" s="10" t="s">
        <v>312</v>
      </c>
      <c r="B70" s="10"/>
      <c r="C70" s="10"/>
      <c r="D70" s="11"/>
      <c r="E70" s="3"/>
      <c r="F70" s="3"/>
      <c r="G70" s="3"/>
    </row>
    <row r="71" spans="1:7" x14ac:dyDescent="0.25">
      <c r="A71" s="4" t="s">
        <v>222</v>
      </c>
      <c r="B71" s="4" t="s">
        <v>223</v>
      </c>
      <c r="C71" s="4" t="s">
        <v>306</v>
      </c>
      <c r="D71" s="9" t="s">
        <v>224</v>
      </c>
      <c r="E71" s="4" t="s">
        <v>317</v>
      </c>
    </row>
    <row r="72" spans="1:7" x14ac:dyDescent="0.25">
      <c r="A72" s="4" t="s">
        <v>225</v>
      </c>
      <c r="B72" s="4" t="s">
        <v>226</v>
      </c>
      <c r="C72" s="4" t="s">
        <v>307</v>
      </c>
      <c r="D72" s="9" t="s">
        <v>227</v>
      </c>
      <c r="E72" s="4" t="s">
        <v>315</v>
      </c>
    </row>
    <row r="73" spans="1:7" x14ac:dyDescent="0.25">
      <c r="A73" s="4" t="s">
        <v>316</v>
      </c>
      <c r="B73" s="4" t="s">
        <v>228</v>
      </c>
      <c r="C73" s="4" t="s">
        <v>308</v>
      </c>
      <c r="D73" s="9" t="s">
        <v>229</v>
      </c>
      <c r="E73" s="4" t="s">
        <v>210</v>
      </c>
    </row>
    <row r="74" spans="1:7" x14ac:dyDescent="0.25">
      <c r="A74" s="4" t="s">
        <v>230</v>
      </c>
      <c r="B74" s="4" t="s">
        <v>231</v>
      </c>
      <c r="C74" s="4" t="s">
        <v>309</v>
      </c>
      <c r="D74" s="9" t="s">
        <v>232</v>
      </c>
      <c r="E74" s="4" t="s">
        <v>317</v>
      </c>
    </row>
    <row r="75" spans="1:7" x14ac:dyDescent="0.25">
      <c r="A75" s="4" t="s">
        <v>233</v>
      </c>
      <c r="B75" s="4" t="s">
        <v>234</v>
      </c>
      <c r="C75" s="4" t="s">
        <v>310</v>
      </c>
      <c r="D75" s="9" t="s">
        <v>235</v>
      </c>
      <c r="E75" s="4" t="s">
        <v>210</v>
      </c>
    </row>
    <row r="76" spans="1:7" x14ac:dyDescent="0.25">
      <c r="A76" s="4" t="s">
        <v>236</v>
      </c>
      <c r="B76" s="4" t="s">
        <v>237</v>
      </c>
      <c r="C76" s="4" t="s">
        <v>311</v>
      </c>
      <c r="D76" s="9" t="s">
        <v>238</v>
      </c>
      <c r="E76" s="4" t="s">
        <v>317</v>
      </c>
      <c r="F76" s="4" t="s">
        <v>239</v>
      </c>
    </row>
    <row r="77" spans="1:7" x14ac:dyDescent="0.25">
      <c r="D77" s="9"/>
    </row>
  </sheetData>
  <sortState ref="A42:I63">
    <sortCondition ref="D42:D63"/>
  </sortState>
  <hyperlinks>
    <hyperlink ref="D69" r:id="rId1"/>
    <hyperlink ref="D67" r:id="rId2"/>
    <hyperlink ref="D68" r:id="rId3"/>
    <hyperlink ref="D59" r:id="rId4"/>
    <hyperlink ref="D75" r:id="rId5"/>
    <hyperlink ref="D71" r:id="rId6"/>
    <hyperlink ref="D72" r:id="rId7"/>
    <hyperlink ref="D73" r:id="rId8"/>
    <hyperlink ref="D76" r:id="rId9"/>
    <hyperlink ref="D74" r:id="rId10"/>
    <hyperlink ref="D50" r:id="rId11"/>
    <hyperlink ref="D52" r:id="rId12"/>
    <hyperlink ref="D2" r:id="rId13"/>
    <hyperlink ref="D12" r:id="rId14"/>
    <hyperlink ref="D48" r:id="rId15" display="mailto:tletteri@comcast.net"/>
    <hyperlink ref="D54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Membership Overview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</dc:creator>
  <cp:lastModifiedBy>Meghan</cp:lastModifiedBy>
  <dcterms:created xsi:type="dcterms:W3CDTF">2013-06-28T13:31:00Z</dcterms:created>
  <dcterms:modified xsi:type="dcterms:W3CDTF">2013-09-06T12:36:51Z</dcterms:modified>
</cp:coreProperties>
</file>